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C:\Users\chenry\Desktop\"/>
    </mc:Choice>
  </mc:AlternateContent>
  <xr:revisionPtr revIDLastSave="0" documentId="8_{81D048C9-63BA-41FD-9FEC-822E0555E892}" xr6:coauthVersionLast="47" xr6:coauthVersionMax="47" xr10:uidLastSave="{00000000-0000-0000-0000-000000000000}"/>
  <bookViews>
    <workbookView xWindow="-120" yWindow="-120" windowWidth="29040" windowHeight="15840" xr2:uid="{C4894705-2C7E-4FCF-9CDB-4A0C4EDC41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3" i="1"/>
  <c r="F2" i="1"/>
  <c r="F10" i="1" l="1"/>
  <c r="F9" i="1"/>
</calcChain>
</file>

<file path=xl/sharedStrings.xml><?xml version="1.0" encoding="utf-8"?>
<sst xmlns="http://schemas.openxmlformats.org/spreadsheetml/2006/main" count="23" uniqueCount="23">
  <si>
    <t>Budget Item</t>
  </si>
  <si>
    <t>Justification*</t>
  </si>
  <si>
    <t>In-Kind (Source and Amount for any in kind)</t>
  </si>
  <si>
    <t>Cost per item</t>
  </si>
  <si>
    <t>Quantity</t>
  </si>
  <si>
    <t>Budget Sub Total</t>
  </si>
  <si>
    <t>Actual Expenses</t>
  </si>
  <si>
    <t>NP Wages and benefits</t>
  </si>
  <si>
    <t>NP backfill time, developmnet and KT</t>
  </si>
  <si>
    <t xml:space="preserve">Project coordination </t>
  </si>
  <si>
    <t>Admin support</t>
  </si>
  <si>
    <t>Knowledge Experts</t>
  </si>
  <si>
    <t>Access to work that has already been completed and review</t>
  </si>
  <si>
    <t>KT - Printing and Materials</t>
  </si>
  <si>
    <t xml:space="preserve">Handouts, posters, training binders x 27 (1 for each LTCH) </t>
  </si>
  <si>
    <t>Education and Training</t>
  </si>
  <si>
    <t>Inservices in person and virtual</t>
  </si>
  <si>
    <t>Evaluation Tools Development</t>
  </si>
  <si>
    <t>Surveys, feedback tools</t>
  </si>
  <si>
    <t>Contingency</t>
  </si>
  <si>
    <t>Unexpected expenses</t>
  </si>
  <si>
    <t>Total Budget (Funds requested)</t>
  </si>
  <si>
    <t>Total Actual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</si>
</sst>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5">
    <font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Display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2" borderId="0" xfId="0" applyFill="1"/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2" xfId="0" applyNumberFormat="1" applyFont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B96B-F664-499B-B504-651D5B1E075E}">
  <dimension ref="A1:H11"/>
  <sheetViews>
    <sheetView tabSelected="1" workbookViewId="0">
      <selection activeCell="E12" sqref="E12"/>
    </sheetView>
  </sheetViews>
  <sheetFormatPr defaultRowHeight="14.25"/>
  <cols>
    <col min="1" max="1" width="27.42578125" customWidth="1"/>
    <col min="2" max="3" width="25.140625" customWidth="1"/>
    <col min="4" max="4" width="22.5703125" customWidth="1"/>
    <col min="5" max="6" width="21.5703125" customWidth="1"/>
    <col min="7" max="7" width="28.85546875" customWidth="1"/>
  </cols>
  <sheetData>
    <row r="1" spans="1:8" ht="30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7" t="s">
        <v>6</v>
      </c>
    </row>
    <row r="2" spans="1:8" ht="30.75">
      <c r="A2" s="3" t="s">
        <v>7</v>
      </c>
      <c r="B2" s="3" t="s">
        <v>8</v>
      </c>
      <c r="C2" s="12"/>
      <c r="D2" s="18">
        <v>94.48</v>
      </c>
      <c r="E2" s="15">
        <v>57.75</v>
      </c>
      <c r="F2" s="10">
        <f>D2*E2</f>
        <v>5456.22</v>
      </c>
      <c r="G2" s="8"/>
    </row>
    <row r="3" spans="1:8" ht="15.75">
      <c r="A3" s="4" t="s">
        <v>9</v>
      </c>
      <c r="B3" s="4" t="s">
        <v>10</v>
      </c>
      <c r="C3" s="13"/>
      <c r="D3" s="18">
        <v>35</v>
      </c>
      <c r="E3" s="16">
        <v>20</v>
      </c>
      <c r="F3" s="11">
        <f>D3*E3</f>
        <v>700</v>
      </c>
      <c r="G3" s="8"/>
      <c r="H3" s="3"/>
    </row>
    <row r="4" spans="1:8" ht="15.75">
      <c r="A4" s="2"/>
      <c r="B4" s="22"/>
      <c r="C4" s="14"/>
      <c r="D4" s="18"/>
      <c r="E4" s="2"/>
      <c r="F4" s="20"/>
      <c r="G4" s="8"/>
      <c r="H4" s="21"/>
    </row>
    <row r="5" spans="1:8" ht="46.5">
      <c r="A5" s="21" t="s">
        <v>11</v>
      </c>
      <c r="B5" s="23" t="s">
        <v>12</v>
      </c>
      <c r="C5" s="21"/>
      <c r="D5" s="18">
        <v>100</v>
      </c>
      <c r="E5" s="22">
        <v>10</v>
      </c>
      <c r="F5" s="25">
        <f>D5*E5</f>
        <v>1000</v>
      </c>
      <c r="G5" s="9"/>
    </row>
    <row r="6" spans="1:8" ht="46.5">
      <c r="A6" s="19" t="s">
        <v>13</v>
      </c>
      <c r="B6" s="33" t="s">
        <v>14</v>
      </c>
      <c r="C6" s="28"/>
      <c r="D6" s="31">
        <v>30</v>
      </c>
      <c r="E6" s="24">
        <v>30</v>
      </c>
      <c r="F6" s="17">
        <f>D6*E6</f>
        <v>900</v>
      </c>
      <c r="G6" s="32"/>
    </row>
    <row r="7" spans="1:8" ht="30.75">
      <c r="A7" s="34" t="s">
        <v>15</v>
      </c>
      <c r="B7" s="33" t="s">
        <v>16</v>
      </c>
      <c r="C7" s="24"/>
      <c r="D7" s="17">
        <v>94.48</v>
      </c>
      <c r="E7" s="22">
        <v>20</v>
      </c>
      <c r="F7" s="25">
        <f>D7*E7</f>
        <v>1889.6000000000001</v>
      </c>
      <c r="G7" s="8"/>
    </row>
    <row r="8" spans="1:8" ht="30.75">
      <c r="A8" s="29" t="s">
        <v>17</v>
      </c>
      <c r="B8" s="24" t="s">
        <v>18</v>
      </c>
      <c r="C8" s="29"/>
      <c r="D8" s="30"/>
      <c r="E8" s="24"/>
      <c r="F8" s="26">
        <v>400</v>
      </c>
      <c r="G8" s="27"/>
    </row>
    <row r="9" spans="1:8" ht="15.75">
      <c r="A9" s="24" t="s">
        <v>19</v>
      </c>
      <c r="B9" s="24" t="s">
        <v>20</v>
      </c>
      <c r="C9" s="24"/>
      <c r="D9" s="26"/>
      <c r="E9" s="24"/>
      <c r="F9" s="26">
        <f>(SUM(F2:F8))*0.1</f>
        <v>1034.5820000000001</v>
      </c>
      <c r="G9" s="27"/>
    </row>
    <row r="10" spans="1:8" ht="15.75">
      <c r="D10" s="6" t="s">
        <v>21</v>
      </c>
      <c r="F10" s="35">
        <f>SUM(F2:F8)</f>
        <v>10345.82</v>
      </c>
    </row>
    <row r="11" spans="1:8" ht="15.75">
      <c r="D11" s="6" t="s">
        <v>22</v>
      </c>
      <c r="G1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Avann</dc:creator>
  <cp:keywords/>
  <dc:description/>
  <cp:lastModifiedBy/>
  <cp:revision/>
  <dcterms:created xsi:type="dcterms:W3CDTF">2024-03-08T21:23:44Z</dcterms:created>
  <dcterms:modified xsi:type="dcterms:W3CDTF">2025-06-02T17:49:54Z</dcterms:modified>
  <cp:category/>
  <cp:contentStatus/>
</cp:coreProperties>
</file>